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70" windowWidth="12495" windowHeight="10020"/>
  </bookViews>
  <sheets>
    <sheet name="Absorción" sheetId="4" r:id="rId1"/>
  </sheets>
  <calcPr calcId="125725"/>
</workbook>
</file>

<file path=xl/calcChain.xml><?xml version="1.0" encoding="utf-8"?>
<calcChain xmlns="http://schemas.openxmlformats.org/spreadsheetml/2006/main">
  <c r="J15" i="4"/>
  <c r="J14"/>
  <c r="J13"/>
  <c r="J12"/>
  <c r="J11"/>
  <c r="J10"/>
  <c r="F15"/>
  <c r="E15"/>
  <c r="G15" s="1"/>
  <c r="G14"/>
  <c r="G13"/>
  <c r="G12"/>
  <c r="G11"/>
  <c r="G10"/>
  <c r="C15"/>
  <c r="B15"/>
  <c r="D14"/>
  <c r="D13"/>
  <c r="D12"/>
  <c r="D11"/>
  <c r="D10"/>
  <c r="D15" l="1"/>
</calcChain>
</file>

<file path=xl/sharedStrings.xml><?xml version="1.0" encoding="utf-8"?>
<sst xmlns="http://schemas.openxmlformats.org/spreadsheetml/2006/main" count="25" uniqueCount="22">
  <si>
    <t>Municipio</t>
  </si>
  <si>
    <t>%</t>
  </si>
  <si>
    <t>Ensenada</t>
  </si>
  <si>
    <t>Mexicali</t>
  </si>
  <si>
    <t>Tecate</t>
  </si>
  <si>
    <t>Tijuana</t>
  </si>
  <si>
    <t>Baja California</t>
  </si>
  <si>
    <t>2011-2012</t>
  </si>
  <si>
    <t>SISTEMA EDUCATIVO ESTATAL</t>
  </si>
  <si>
    <t>Dirección de Planeación, Programación y Presupuesto</t>
  </si>
  <si>
    <t>Departamento de Información y Estadística Educativa</t>
  </si>
  <si>
    <t>2012-2013</t>
  </si>
  <si>
    <t>Playas de Rosarito</t>
  </si>
  <si>
    <t>Nuevo ingreso a 1ro 2011-2012</t>
  </si>
  <si>
    <t>Nuevo ingreso a 1ro 2012-2013</t>
  </si>
  <si>
    <t>Nuevo ingreso a 1ro 2013-2014</t>
  </si>
  <si>
    <t>Absorción en Bachillerato</t>
  </si>
  <si>
    <t>2013-2014*</t>
  </si>
  <si>
    <t xml:space="preserve">* Se realizo un ajuste en el cálculo del ciclo 2013-2014 por considerar que el Profesional Técnico Bachiller (Conalep)  pertenece a la modalidad de Bachillerato Tecnológico a nivel Nacional. Por lo anterior el cálculo de los ciclos 2012-2013 hacia los ciclos anteriores quedan sin cambios.
</t>
  </si>
  <si>
    <t>Egresados de 3o de Secundaria 2012-2013</t>
  </si>
  <si>
    <t>Egresados de 3o de Secundaria 2011-2012</t>
  </si>
  <si>
    <t>Egresados de 3o de Secundaria 2010-2011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</si>
</sst>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7.5"/>
      <color indexed="9"/>
      <name val="Tahoma"/>
      <family val="2"/>
    </font>
    <font>
      <b/>
      <sz val="8"/>
      <color indexed="9"/>
      <name val="Tahoma"/>
      <family val="2"/>
    </font>
    <font>
      <sz val="10"/>
      <color indexed="8"/>
      <name val="Arial"/>
      <family val="2"/>
    </font>
    <font>
      <b/>
      <sz val="8"/>
      <color theme="0"/>
      <name val="Tahoma"/>
      <family val="2"/>
    </font>
    <font>
      <b/>
      <sz val="8"/>
      <name val="Tahoma"/>
      <family val="2"/>
    </font>
    <font>
      <sz val="8"/>
      <color indexed="8"/>
      <name val="Tahoma"/>
      <family val="2"/>
    </font>
    <font>
      <sz val="8"/>
      <name val="Tahoma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499984740745262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34998626667073579"/>
      </bottom>
      <diagonal/>
    </border>
    <border>
      <left style="double">
        <color theme="0" tint="-0.24994659260841701"/>
      </left>
      <right style="double">
        <color theme="0" tint="-0.34998626667073579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34998626667073579"/>
      </right>
      <top style="double">
        <color theme="0" tint="-0.24994659260841701"/>
      </top>
      <bottom style="double">
        <color theme="0" tint="-0.34998626667073579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1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3" fontId="6" fillId="4" borderId="11" xfId="0" applyNumberFormat="1" applyFont="1" applyFill="1" applyBorder="1" applyAlignment="1">
      <alignment horizontal="center" vertical="center"/>
    </xf>
    <xf numFmtId="164" fontId="6" fillId="4" borderId="11" xfId="0" quotePrefix="1" applyNumberFormat="1" applyFont="1" applyFill="1" applyBorder="1" applyAlignment="1">
      <alignment horizontal="center" vertical="center"/>
    </xf>
    <xf numFmtId="164" fontId="6" fillId="4" borderId="13" xfId="0" quotePrefix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3" fontId="8" fillId="0" borderId="3" xfId="1" applyNumberFormat="1" applyFont="1" applyFill="1" applyBorder="1" applyAlignment="1">
      <alignment horizontal="center" vertical="center" wrapText="1"/>
    </xf>
    <xf numFmtId="164" fontId="9" fillId="5" borderId="3" xfId="0" quotePrefix="1" applyNumberFormat="1" applyFont="1" applyFill="1" applyBorder="1" applyAlignment="1">
      <alignment horizontal="center" vertical="center"/>
    </xf>
    <xf numFmtId="164" fontId="7" fillId="5" borderId="12" xfId="0" quotePrefix="1" applyNumberFormat="1" applyFont="1" applyFill="1" applyBorder="1" applyAlignment="1">
      <alignment horizontal="center" vertical="center"/>
    </xf>
    <xf numFmtId="3" fontId="6" fillId="4" borderId="7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shape val="box"/>
        <c:axId val="133443584"/>
        <c:axId val="133445888"/>
        <c:axId val="0"/>
      </c:bar3DChart>
      <c:catAx>
        <c:axId val="13344358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3445888"/>
        <c:crosses val="autoZero"/>
        <c:auto val="1"/>
        <c:lblAlgn val="ctr"/>
        <c:lblOffset val="100"/>
        <c:tickLblSkip val="1"/>
        <c:tickMarkSkip val="1"/>
      </c:catAx>
      <c:valAx>
        <c:axId val="1334458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3443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44" r="0.75000000000000144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Val val="1"/>
        </c:dLbls>
        <c:shape val="box"/>
        <c:axId val="65195008"/>
        <c:axId val="65200896"/>
        <c:axId val="0"/>
      </c:bar3DChart>
      <c:catAx>
        <c:axId val="6519500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5200896"/>
        <c:crosses val="autoZero"/>
        <c:auto val="1"/>
        <c:lblAlgn val="ctr"/>
        <c:lblOffset val="100"/>
        <c:tickLblSkip val="1"/>
        <c:tickMarkSkip val="1"/>
      </c:catAx>
      <c:valAx>
        <c:axId val="65200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5195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11" r="0.750000000000011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5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C10" sqref="C10"/>
    </sheetView>
  </sheetViews>
  <sheetFormatPr baseColWidth="10" defaultRowHeight="12.75"/>
  <cols>
    <col min="1" max="1" width="13.7109375" customWidth="1"/>
    <col min="3" max="3" width="9.85546875" customWidth="1"/>
    <col min="6" max="6" width="9.42578125" customWidth="1"/>
    <col min="7" max="7" width="10.5703125" customWidth="1"/>
    <col min="9" max="9" width="10.7109375" customWidth="1"/>
  </cols>
  <sheetData>
    <row r="1" spans="1:10">
      <c r="A1" s="3"/>
      <c r="B1" s="19" t="s">
        <v>8</v>
      </c>
      <c r="C1" s="19"/>
      <c r="D1" s="19"/>
      <c r="E1" s="19"/>
      <c r="F1" s="19"/>
      <c r="G1" s="19"/>
      <c r="H1" s="19"/>
      <c r="I1" s="19"/>
      <c r="J1" s="19"/>
    </row>
    <row r="2" spans="1:10">
      <c r="A2" s="3"/>
      <c r="B2" s="19" t="s">
        <v>9</v>
      </c>
      <c r="C2" s="19"/>
      <c r="D2" s="19"/>
      <c r="E2" s="19"/>
      <c r="F2" s="19"/>
      <c r="G2" s="19"/>
      <c r="H2" s="19"/>
      <c r="I2" s="19"/>
      <c r="J2" s="19"/>
    </row>
    <row r="3" spans="1:10">
      <c r="A3" s="3"/>
      <c r="B3" s="19" t="s">
        <v>10</v>
      </c>
      <c r="C3" s="19"/>
      <c r="D3" s="19"/>
      <c r="E3" s="19"/>
      <c r="F3" s="19"/>
      <c r="G3" s="19"/>
      <c r="H3" s="19"/>
      <c r="I3" s="19"/>
      <c r="J3" s="19"/>
    </row>
    <row r="4" spans="1:10">
      <c r="A4" s="3"/>
      <c r="B4" s="4"/>
      <c r="C4" s="4"/>
      <c r="D4" s="4"/>
      <c r="E4" s="4"/>
      <c r="F4" s="4"/>
      <c r="G4" s="4"/>
      <c r="H4" s="3"/>
      <c r="I4" s="3"/>
      <c r="J4" s="3"/>
    </row>
    <row r="5" spans="1:10">
      <c r="A5" s="3"/>
      <c r="B5" s="19" t="s">
        <v>16</v>
      </c>
      <c r="C5" s="19"/>
      <c r="D5" s="19"/>
      <c r="E5" s="19"/>
      <c r="F5" s="19"/>
      <c r="G5" s="19"/>
      <c r="H5" s="19"/>
      <c r="I5" s="19"/>
      <c r="J5" s="19"/>
    </row>
    <row r="6" spans="1:10" ht="13.5" thickBot="1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5.75" customHeight="1" thickTop="1" thickBot="1">
      <c r="A7" s="22" t="s">
        <v>16</v>
      </c>
      <c r="B7" s="23"/>
      <c r="C7" s="23"/>
      <c r="D7" s="23"/>
      <c r="E7" s="23"/>
      <c r="F7" s="23"/>
      <c r="G7" s="23"/>
      <c r="H7" s="23"/>
      <c r="I7" s="23"/>
      <c r="J7" s="24"/>
    </row>
    <row r="8" spans="1:10" ht="15.75" customHeight="1" thickTop="1" thickBot="1">
      <c r="A8" s="25" t="s">
        <v>0</v>
      </c>
      <c r="B8" s="20" t="s">
        <v>7</v>
      </c>
      <c r="C8" s="20"/>
      <c r="D8" s="20"/>
      <c r="E8" s="20" t="s">
        <v>11</v>
      </c>
      <c r="F8" s="20"/>
      <c r="G8" s="20"/>
      <c r="H8" s="20" t="s">
        <v>17</v>
      </c>
      <c r="I8" s="20"/>
      <c r="J8" s="21"/>
    </row>
    <row r="9" spans="1:10" ht="54" customHeight="1" thickTop="1" thickBot="1">
      <c r="A9" s="26"/>
      <c r="B9" s="5" t="s">
        <v>13</v>
      </c>
      <c r="C9" s="5" t="s">
        <v>21</v>
      </c>
      <c r="D9" s="6" t="s">
        <v>1</v>
      </c>
      <c r="E9" s="5" t="s">
        <v>14</v>
      </c>
      <c r="F9" s="5" t="s">
        <v>20</v>
      </c>
      <c r="G9" s="6" t="s">
        <v>1</v>
      </c>
      <c r="H9" s="5" t="s">
        <v>15</v>
      </c>
      <c r="I9" s="5" t="s">
        <v>19</v>
      </c>
      <c r="J9" s="7" t="s">
        <v>1</v>
      </c>
    </row>
    <row r="10" spans="1:10" ht="28.5" customHeight="1" thickTop="1" thickBot="1">
      <c r="A10" s="11" t="s">
        <v>2</v>
      </c>
      <c r="B10" s="14">
        <v>7359</v>
      </c>
      <c r="C10" s="14">
        <v>7554</v>
      </c>
      <c r="D10" s="15">
        <f t="shared" ref="D10:D15" si="0">B10/C10*100</f>
        <v>97.418586179507543</v>
      </c>
      <c r="E10" s="14">
        <v>7690</v>
      </c>
      <c r="F10" s="14">
        <v>7766</v>
      </c>
      <c r="G10" s="15">
        <f t="shared" ref="G10:G15" si="1">E10/F10*100</f>
        <v>99.021375225341231</v>
      </c>
      <c r="H10" s="14">
        <v>10043</v>
      </c>
      <c r="I10" s="14">
        <v>7878</v>
      </c>
      <c r="J10" s="16">
        <f t="shared" ref="J10:J15" si="2">H10/I10*100</f>
        <v>127.48159431327748</v>
      </c>
    </row>
    <row r="11" spans="1:10" ht="28.5" customHeight="1" thickTop="1" thickBot="1">
      <c r="A11" s="11" t="s">
        <v>3</v>
      </c>
      <c r="B11" s="14">
        <v>13903</v>
      </c>
      <c r="C11" s="14">
        <v>14519</v>
      </c>
      <c r="D11" s="15">
        <f t="shared" si="0"/>
        <v>95.757283559473791</v>
      </c>
      <c r="E11" s="14">
        <v>14121</v>
      </c>
      <c r="F11" s="14">
        <v>14224</v>
      </c>
      <c r="G11" s="15">
        <f t="shared" si="1"/>
        <v>99.27587176602924</v>
      </c>
      <c r="H11" s="14">
        <v>16554</v>
      </c>
      <c r="I11" s="14">
        <v>15058</v>
      </c>
      <c r="J11" s="16">
        <f t="shared" si="2"/>
        <v>109.93491831584538</v>
      </c>
    </row>
    <row r="12" spans="1:10" ht="28.5" customHeight="1" thickTop="1" thickBot="1">
      <c r="A12" s="11" t="s">
        <v>4</v>
      </c>
      <c r="B12" s="14">
        <v>1354</v>
      </c>
      <c r="C12" s="14">
        <v>1430</v>
      </c>
      <c r="D12" s="15">
        <f t="shared" si="0"/>
        <v>94.68531468531468</v>
      </c>
      <c r="E12" s="14">
        <v>1531</v>
      </c>
      <c r="F12" s="14">
        <v>1673</v>
      </c>
      <c r="G12" s="15">
        <f t="shared" si="1"/>
        <v>91.512253436939631</v>
      </c>
      <c r="H12" s="14">
        <v>1845</v>
      </c>
      <c r="I12" s="14">
        <v>1606</v>
      </c>
      <c r="J12" s="16">
        <f t="shared" si="2"/>
        <v>114.88169364881693</v>
      </c>
    </row>
    <row r="13" spans="1:10" ht="28.5" customHeight="1" thickTop="1" thickBot="1">
      <c r="A13" s="11" t="s">
        <v>5</v>
      </c>
      <c r="B13" s="14">
        <v>21049</v>
      </c>
      <c r="C13" s="14">
        <v>23169</v>
      </c>
      <c r="D13" s="15">
        <f t="shared" si="0"/>
        <v>90.849842461910313</v>
      </c>
      <c r="E13" s="14">
        <v>24198</v>
      </c>
      <c r="F13" s="14">
        <v>24038</v>
      </c>
      <c r="G13" s="15">
        <f t="shared" si="1"/>
        <v>100.66561277976538</v>
      </c>
      <c r="H13" s="14">
        <v>24206</v>
      </c>
      <c r="I13" s="14">
        <v>25013</v>
      </c>
      <c r="J13" s="16">
        <f t="shared" si="2"/>
        <v>96.773677687602444</v>
      </c>
    </row>
    <row r="14" spans="1:10" ht="28.5" customHeight="1" thickTop="1" thickBot="1">
      <c r="A14" s="12" t="s">
        <v>12</v>
      </c>
      <c r="B14" s="14">
        <v>1986</v>
      </c>
      <c r="C14" s="14">
        <v>1607</v>
      </c>
      <c r="D14" s="15">
        <f t="shared" si="0"/>
        <v>123.58431860609831</v>
      </c>
      <c r="E14" s="14">
        <v>2011</v>
      </c>
      <c r="F14" s="14">
        <v>1713</v>
      </c>
      <c r="G14" s="15">
        <f t="shared" si="1"/>
        <v>117.39638061879742</v>
      </c>
      <c r="H14" s="14">
        <v>2103</v>
      </c>
      <c r="I14" s="14">
        <v>1724</v>
      </c>
      <c r="J14" s="16">
        <f t="shared" si="2"/>
        <v>121.98375870069607</v>
      </c>
    </row>
    <row r="15" spans="1:10" ht="33" customHeight="1" thickTop="1" thickBot="1">
      <c r="A15" s="13" t="s">
        <v>6</v>
      </c>
      <c r="B15" s="8">
        <f>SUM(B10:B14)</f>
        <v>45651</v>
      </c>
      <c r="C15" s="8">
        <f>SUM(C10:C14)</f>
        <v>48279</v>
      </c>
      <c r="D15" s="9">
        <f t="shared" si="0"/>
        <v>94.55663953271609</v>
      </c>
      <c r="E15" s="8">
        <f>SUM(E10:E14)</f>
        <v>49551</v>
      </c>
      <c r="F15" s="8">
        <f>SUM(F10:F14)</f>
        <v>49414</v>
      </c>
      <c r="G15" s="9">
        <f t="shared" si="1"/>
        <v>100.27724936252883</v>
      </c>
      <c r="H15" s="17">
        <v>54751</v>
      </c>
      <c r="I15" s="17">
        <v>51279</v>
      </c>
      <c r="J15" s="10">
        <f t="shared" si="2"/>
        <v>106.77080286277034</v>
      </c>
    </row>
    <row r="16" spans="1:10" ht="13.5" thickTop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42" customHeight="1">
      <c r="A17" s="18" t="s">
        <v>18</v>
      </c>
      <c r="B17" s="18"/>
      <c r="C17" s="18"/>
      <c r="D17" s="18"/>
      <c r="E17" s="18"/>
      <c r="F17" s="18"/>
      <c r="G17" s="18"/>
      <c r="H17" s="18"/>
      <c r="I17" s="18"/>
      <c r="J17" s="18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</sheetData>
  <mergeCells count="10">
    <mergeCell ref="A17:J17"/>
    <mergeCell ref="B1:J1"/>
    <mergeCell ref="B2:J2"/>
    <mergeCell ref="B3:J3"/>
    <mergeCell ref="B5:J5"/>
    <mergeCell ref="B8:D8"/>
    <mergeCell ref="E8:G8"/>
    <mergeCell ref="H8:J8"/>
    <mergeCell ref="A7:J7"/>
    <mergeCell ref="A8:A9"/>
  </mergeCells>
  <pageMargins left="0.70866141732283472" right="0.6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Absorción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2014-03-13T19:44:36Z</cp:lastPrinted>
  <dcterms:created xsi:type="dcterms:W3CDTF">2005-01-14T21:04:58Z</dcterms:created>
  <dcterms:modified xsi:type="dcterms:W3CDTF">2015-03-25T19:15:56Z</dcterms:modified>
</cp:coreProperties>
</file>